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Financieros\Estados Financieros\Ejercicio 2019\Informe de Avance 1er Trimestre 2019\1er Trimestre 2019\III. Información Programática\"/>
    </mc:Choice>
  </mc:AlternateContent>
  <bookViews>
    <workbookView xWindow="0" yWindow="0" windowWidth="28800" windowHeight="12435" tabRatio="739"/>
  </bookViews>
  <sheets>
    <sheet name="INDICADORES" sheetId="34" r:id="rId1"/>
  </sheets>
  <definedNames>
    <definedName name="_xlnm.Print_Area" localSheetId="0">INDICADORES!$B$1:$M$33</definedName>
  </definedNames>
  <calcPr calcId="152511"/>
</workbook>
</file>

<file path=xl/calcChain.xml><?xml version="1.0" encoding="utf-8"?>
<calcChain xmlns="http://schemas.openxmlformats.org/spreadsheetml/2006/main">
  <c r="E7" i="34" l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E31" i="34" s="1"/>
  <c r="E32" i="34" s="1"/>
</calcChain>
</file>

<file path=xl/sharedStrings.xml><?xml version="1.0" encoding="utf-8"?>
<sst xmlns="http://schemas.openxmlformats.org/spreadsheetml/2006/main" count="193" uniqueCount="147">
  <si>
    <t>NO.</t>
  </si>
  <si>
    <t>TECNOLOGICO NACIONAL DE MEXICO</t>
  </si>
  <si>
    <t>INSTITUTO TECNOLOGICO SUPERIOR DE MONCLOVA</t>
  </si>
  <si>
    <t>NO. OE</t>
  </si>
  <si>
    <t>Descripción del Objetivo</t>
  </si>
  <si>
    <t>Estretegia que impacta</t>
  </si>
  <si>
    <t>Indicador</t>
  </si>
  <si>
    <t>Descripción General</t>
  </si>
  <si>
    <t>Observaciones</t>
  </si>
  <si>
    <t>Periodicidad</t>
  </si>
  <si>
    <t>meta 2018</t>
  </si>
  <si>
    <t>Fortalecer la calidad de los servicios educativos.</t>
  </si>
  <si>
    <t>Estrategia 1.3. Fortalecer la calidad y la pertinencia de los programas educativos de licenciatura para promover su acreditación</t>
  </si>
  <si>
    <t>Estrategia 1.1. Fortalecer el nivel de habilitación del profesorado</t>
  </si>
  <si>
    <t>Estrategia 1.2. Reconocer el desempeño académico del profesorado</t>
  </si>
  <si>
    <t>Estrategia 2.2. Asegurar el acceso, permanencia y egreso de los estudiantes</t>
  </si>
  <si>
    <t>Incrementar   la   cobertura,   promover  la   inclusión   y   la   equidad educativa.</t>
  </si>
  <si>
    <t>Estrategia 2.1. Incrementar la cobertura de la educación superior y ampliar la oferta educativa    en sus diferentes modalidades</t>
  </si>
  <si>
    <t>Incrementar    la    cobertura,    promover   la    inclusión    y    la   equidad educativa.</t>
  </si>
  <si>
    <t>Estrategia 1.4. Fortalecer la calidad y pertinencia de los programas de posgrado.</t>
  </si>
  <si>
    <t>Incrementar   la    cobertura,    promover   la    inclusión    y    la    equidad educativa.</t>
  </si>
  <si>
    <t>Estrategia 1.5. Consolidar el uso de las Tecnologías de la Información y Comunicación (TIC) en los servicios educativos</t>
  </si>
  <si>
    <t>Incrementar la cobertura, promover la inclusión y la equidad educativa.</t>
  </si>
  <si>
    <t>Fortalecer la formación integral de los estudiantes.</t>
  </si>
  <si>
    <t>Estrategia 3.2. Impulsar la práctica de las actividades culturales, artísticas y cívicas</t>
  </si>
  <si>
    <t>Estrategia 3.1. Fomentar la práctica de las actividades deportivas y recreativas</t>
  </si>
  <si>
    <t xml:space="preserve"> Estrategia 1.6. Fomentar la internacionalización de los institutos tecnológicos y centros</t>
  </si>
  <si>
    <t>Impulsar la ciencia,  la tecnología y la innovación.</t>
  </si>
  <si>
    <t>Estrategia 1.4. Fortalecer la calidad y pertinencia de los programas de posgrado</t>
  </si>
  <si>
    <t>Impulsar la ciencia, la tecnología y la innovación.</t>
  </si>
  <si>
    <t>Estrategia 4.2. Impulsar la formación de recursos humanos de alta especialización    en investigación y desarrollo tecnológico</t>
  </si>
  <si>
    <t>Estrategia 4.3. Propiciar el incremento de los productos de la investigación científica,      el desarrollo tecnológico y la innovación</t>
  </si>
  <si>
    <t>Fortalecer la vinculación con  los sectores público, social y privado.</t>
  </si>
  <si>
    <t>Estrategia 5.2. Fomentar la gestión y la comercialización de la propiedad intelectual</t>
  </si>
  <si>
    <t xml:space="preserve">Estrategia 5.5. Establecer mecanismos institucionales para facilitar la incorporación de estudiantes y egresados al mercado laboral </t>
  </si>
  <si>
    <t>Estrategia 5.3. Impulsar la transferencia de conocimiento y de desarrollo tecnológico al sector productivo</t>
  </si>
  <si>
    <t>Estrategia 5.4. Desarrollar el talento emprendedor y la creación de empresas de base    tecnológica</t>
  </si>
  <si>
    <t>Fortalecer la vinculación con  los sectores público,  social  y privado.</t>
  </si>
  <si>
    <t>SUBDIRECCION DE PLANEACION/DESARROLLO INSTITUCIONAL</t>
  </si>
  <si>
    <t>PROGRAMA ANUAL DE EVALUACIONES DEL EJERCICIO 2019</t>
  </si>
  <si>
    <t>CICLO ESCOLAR: Agosto 2018 - Julio 2019; Agosto 2019- Julio 2020</t>
  </si>
  <si>
    <t>Programa</t>
  </si>
  <si>
    <t>Atención a la demanda</t>
  </si>
  <si>
    <t>meta 2019</t>
  </si>
  <si>
    <t>Porcentaje de atención a la demanda</t>
  </si>
  <si>
    <t>Considerar el total de alumnos inscritos y divididos entre el total de alumnos que solicitaron fichas para el examén de adminisión y multiplicar por cien. Este valor no debe exceder el 100%.</t>
  </si>
  <si>
    <t>Deserción</t>
  </si>
  <si>
    <t>Alumnos inscritos/ alumnos solicitantes para examén de adminsión x 100</t>
  </si>
  <si>
    <t>Alumnos dados de baja definitiva/ total de alumnos matriculados x 100</t>
  </si>
  <si>
    <t>Porcentaje de deserción</t>
  </si>
  <si>
    <t>Considerar el total de alumnos dados de baja definitiva y dividirlos entre el total de alumnos matriculados y multiplicarlo por cien.</t>
  </si>
  <si>
    <t>Reprobación</t>
  </si>
  <si>
    <t>Suma del total de ambos periodos de los alumnos reprobados/ suma total de ambos periodos de los alumnos inscritos x 100</t>
  </si>
  <si>
    <t>Porcentaje de reprobación</t>
  </si>
  <si>
    <t>Considerar todos los alumnos reprobados y todos los alumnos inscritos correspondientes al ciclo escolar que se reporta</t>
  </si>
  <si>
    <t>Eficiencia terminal</t>
  </si>
  <si>
    <t>Número de titulados/ matrícula de nuevo ingreso x 100</t>
  </si>
  <si>
    <t>Porcentaje de eficiencia terminal</t>
  </si>
  <si>
    <t>Se deberá considerar el total de alumnos egresados titulados y dividirlos entre el total de alumnos que se inscribieron en la generación y multiplicar por cien.</t>
  </si>
  <si>
    <t>Titulación</t>
  </si>
  <si>
    <t>Total de alumnos egresados titulados/ total de alumnos egresados x 100</t>
  </si>
  <si>
    <t>Porcentaje de titulación</t>
  </si>
  <si>
    <t>El total de alumnos que se titularon y dividirlo entre el total de alumnos que egresaron y multiplicar por cien.</t>
  </si>
  <si>
    <t>Residencias profesionales</t>
  </si>
  <si>
    <t>Alumnos becados</t>
  </si>
  <si>
    <t>Baja temporal</t>
  </si>
  <si>
    <t>Alumnos por docente</t>
  </si>
  <si>
    <t>Docentes en formación</t>
  </si>
  <si>
    <t>Docentes en actualización</t>
  </si>
  <si>
    <t>Docentes con posgrado</t>
  </si>
  <si>
    <t>Docentes evaluados</t>
  </si>
  <si>
    <t>Servicio social</t>
  </si>
  <si>
    <t>Actividades depostivas</t>
  </si>
  <si>
    <t>Actividades culturales</t>
  </si>
  <si>
    <t>Egresados en sector laboral</t>
  </si>
  <si>
    <t>Eficiencia de convenios</t>
  </si>
  <si>
    <t>Alumnos en proyectos</t>
  </si>
  <si>
    <t>Docentes en proyectos</t>
  </si>
  <si>
    <t>Cobertura en el entorno</t>
  </si>
  <si>
    <t>Aulas ocupadas</t>
  </si>
  <si>
    <t>Vólumenes por alumno</t>
  </si>
  <si>
    <t>Alumnos por computadora</t>
  </si>
  <si>
    <t>Alumnos por administrativo</t>
  </si>
  <si>
    <t>Capacitación administrativa</t>
  </si>
  <si>
    <t>Costo por alumno</t>
  </si>
  <si>
    <t>Total de alumnos en residencias profesionales/Total de alumnos que deben realizar residencias profesionales x 100</t>
  </si>
  <si>
    <t>Porcentaje de alumnos participantes en residencias profesionales</t>
  </si>
  <si>
    <t>Total de alumnos que se encuentren en programa de residencia profesional y dividirlo entre la totalidad de alumnos que deben realizar su residencia profesional por cien</t>
  </si>
  <si>
    <t>Total de alumnos becarios/ Total alumnos matriculados x 100</t>
  </si>
  <si>
    <t>Porcentaje de alumnos becarios</t>
  </si>
  <si>
    <t>La totalidad de alumnos becados y dividirlos entre la totalidad de alumnos matriculados y multiplicarlos por cien.</t>
  </si>
  <si>
    <t>Total de alumnos con baja temporal/ Total de alumnos matriculados x 100</t>
  </si>
  <si>
    <t>Porcentaje de alumnos en baja temporal</t>
  </si>
  <si>
    <t>El total de alumnos con baja temporal y dividirlos entre la totalidad de los alumnos matriculados y multiplicarlos por cien</t>
  </si>
  <si>
    <t xml:space="preserve">Total de alumnos matriculados/ Total de docentes </t>
  </si>
  <si>
    <t>No. De alumnos por personal docente</t>
  </si>
  <si>
    <t>El total de alumnos matriculados dividirlo entre el total de docentes</t>
  </si>
  <si>
    <t>Total docentes participantes en cursos de formación/ Total de docentes x 100</t>
  </si>
  <si>
    <t>Porcentaje de docentes en cursos de formación</t>
  </si>
  <si>
    <t>El total de los docentes que participaron en cursos de formación y dividirlos entre el total de docentes y multiplicar por cien</t>
  </si>
  <si>
    <t>Total de docentes participantes en cursos de actualización/ Total de docentes x 100</t>
  </si>
  <si>
    <t>Porcentaje de docentes en cursos de actualización</t>
  </si>
  <si>
    <t>El total de docentes que participaron en algún curso o taller de actualización y dividirlo entre el total de docentes y multiplicar por cein</t>
  </si>
  <si>
    <t>Total de docentes con grado de posgrado/Total de docentes x 100</t>
  </si>
  <si>
    <t xml:space="preserve">Porcentaje de docentes con grado de posgrado </t>
  </si>
  <si>
    <t>El total de docentes con algún posgrado y dividirlo entre el total de docentes y multiplicar por cien.</t>
  </si>
  <si>
    <t>Total de docentes evaluados/ Total de docentes x 100</t>
  </si>
  <si>
    <t>Se deberá de considerar el total de docentes que fueron evaluados por el ITD o por una instancia oficial y dividirlo entre el total de docentes y multiplicarlo por cien</t>
  </si>
  <si>
    <t>Alumnos en activo de servicio social/ Alumnos que deben realizar el servicio social x 100</t>
  </si>
  <si>
    <t>Porcentaje de alumnos en servicio social</t>
  </si>
  <si>
    <t>Se deberá de considerar el total de alumnos que prestán su servicio social y dividirlo entre el total de alumnos que deben realizar su servicio social y multiplicarlo por cien</t>
  </si>
  <si>
    <t>Total de alumnos participantes en actividades deportivas/ Total de alumnos matriculados x 100</t>
  </si>
  <si>
    <t>Pocentaje de alumnos en actividades deportivas</t>
  </si>
  <si>
    <t>El total de alumnos inscritos en actividades deportivas dentro del programa del ITD y dividirlo entre el total de alumnos matriculados y multiplicarlo por cien</t>
  </si>
  <si>
    <t>Total de alumnos participantes en actividades culturales/ Total de alumnos matriculados x 100</t>
  </si>
  <si>
    <t>Pocentaje de alumnos en actividades culturales</t>
  </si>
  <si>
    <t>El total de alumnos inscritos en actividades culturales dentro del programa del ITD y dividirlo entre el total de alumnos matriculados y multiplicarlo por cien</t>
  </si>
  <si>
    <t>Egresados en el sector laboral/ Total de egresados x 100</t>
  </si>
  <si>
    <t>Porcentaje de egresados en el sector laboral</t>
  </si>
  <si>
    <t>Se deberá de considerar el total de alumnos egresados en el ciclo escolar inmediato anterior y se encuentren en el sector laboral, que hayan logrado colocarse en los sectores productivos, de bienes y servicios y que las actividades que desarrollen esten ligadas a sus carreras y dividirlo entre el total de alumnos egresados de ese ciclo inmediato anterior y multiplicarlo por cien</t>
  </si>
  <si>
    <t>Total de proyectos con resultados/ Total de convenios firmados x 100</t>
  </si>
  <si>
    <t>Porcentaje de eficiencia de convenios</t>
  </si>
  <si>
    <t>El total de proyectos con resultados celebrados con los sectores productivos de bienes y servicios y el ITD y dividirlo entre el total de convenios celebrados y multiplicarlo por cien</t>
  </si>
  <si>
    <t>Alumnos participantes en proyectos de investigación/ Total de alumnos matriculados x100</t>
  </si>
  <si>
    <t>Porcentaje de alumnos participantes en proyectos de investigación</t>
  </si>
  <si>
    <t>Se deberá de considerar el total de alumnos participantes en proyectos de investigación correspondiente a los programas de investigación del ITD y dividirlo entre el total de alumnos matriculados y multiplicarlo por cien</t>
  </si>
  <si>
    <t>Docentes participantes en proyectos de investigación/ Total de docentes de la institución x 100</t>
  </si>
  <si>
    <t>Porcentaje de docentes participantes en proyectos de investigación</t>
  </si>
  <si>
    <t>El total de docentes participantes en proyectos de investigación correspondientes al programa de investigación del ITD y dividirlo entre el total de docentes de la institución y multiplicarlo por cien</t>
  </si>
  <si>
    <t>Alumnos inscritos en el primer semestre/ Total de egresados del nivel medio superior x 100</t>
  </si>
  <si>
    <t>Porcentaje de cobertura en el entorno</t>
  </si>
  <si>
    <t>El total de alumnos de nuevo ingreso entre el total de egresados de nivel medio superior y multiplicarlo por cien</t>
  </si>
  <si>
    <t>Total de aulas ocupadas/ Total de aulas x 100</t>
  </si>
  <si>
    <t>Porcentaje de aulas ocupadas</t>
  </si>
  <si>
    <t>Se deberá considerar por turno las aulas ocupadas en el proceso de enseñanza-aprendizaje y dividir entre la totalidad de aulas por turno con que cuenta y multiplicarlo por cien</t>
  </si>
  <si>
    <t>Se deberá considerar el número de libros de textos destinados a las carreras que oferta el ITD y dividirlo entre el total de alumnos matriculados</t>
  </si>
  <si>
    <t>Total de alumnos matriculados/ Total de computadoras</t>
  </si>
  <si>
    <t xml:space="preserve">Número de volumenes de acervo bibnliográfico/ Total de alumnos matriculados </t>
  </si>
  <si>
    <t>Se deberá considerar el total de alumnos matriculados y dividirlo entre el total de computadoras con que se cuenta</t>
  </si>
  <si>
    <t>Total de alumnos matriculados/ Total de personal administrativo</t>
  </si>
  <si>
    <t>Considerar el total de alumnos matriculados y dividirlo entre el total del personal administrativo</t>
  </si>
  <si>
    <t>Personal administrativo participante en cursos de capacitación/ Total de personal administrativo x 100</t>
  </si>
  <si>
    <t>Porcentaje de participantes en capacitación administrativa</t>
  </si>
  <si>
    <t>Se deberá considerar el total de personal administrativo que haya participado en algún curso o taller de capacitación y dividirlo entre el total de personal administrativo con que se cuenta</t>
  </si>
  <si>
    <t>Presupuesto de operación/ Total de alumnos matriculados</t>
  </si>
  <si>
    <t>Considerar el total de presupuesto de operación asignado al cierre del año y dividirlo entre el total de alumnos y dividirlo entre cien</t>
  </si>
  <si>
    <t>Ciclo escolar/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</si>
</sst>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name val="Arial"/>
      <family val="2"/>
    </font>
    <font>
      <b/>
      <sz val="20"/>
      <color theme="1"/>
      <name val="Neo Sans Pro"/>
      <family val="2"/>
    </font>
    <font>
      <sz val="11"/>
      <color theme="1"/>
      <name val="Neo Sans Pro"/>
    </font>
    <font>
      <sz val="11"/>
      <name val="Calibri"/>
      <family val="2"/>
    </font>
    <font>
      <b/>
      <sz val="26"/>
      <color theme="1"/>
      <name val="Neo Sans Pro"/>
      <family val="2"/>
    </font>
    <font>
      <b/>
      <sz val="18"/>
      <color theme="1"/>
      <name val="Neo Sans Pro"/>
      <family val="2"/>
    </font>
    <font>
      <b/>
      <sz val="16"/>
      <color theme="1"/>
      <name val="Neo Sans Pro"/>
      <family val="2"/>
    </font>
    <font>
      <b/>
      <sz val="12"/>
      <color rgb="FF252525"/>
      <name val="Neo Sans Pro"/>
      <family val="2"/>
    </font>
    <font>
      <b/>
      <sz val="14"/>
      <color theme="1"/>
      <name val="Neo Sans Pro"/>
      <family val="2"/>
    </font>
    <font>
      <b/>
      <sz val="14"/>
      <color rgb="FF252525"/>
      <name val="Neo Sans Pro"/>
      <family val="2"/>
    </font>
    <font>
      <b/>
      <i/>
      <sz val="11"/>
      <color theme="1"/>
      <name val="Neo Sans Pro"/>
      <family val="2"/>
    </font>
    <font>
      <sz val="11"/>
      <name val="Neo Sans Pro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0" fontId="11" fillId="2" borderId="6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4" fontId="2" fillId="0" borderId="4" xfId="5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0" fontId="1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Millares 2" xfId="1"/>
    <cellStyle name="Moneda" xfId="5" builtinId="4"/>
    <cellStyle name="Normal" xfId="0" builtinId="0"/>
    <cellStyle name="Normal 2" xfId="2"/>
    <cellStyle name="Normal 3" xfId="4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163285</xdr:colOff>
      <xdr:row>0</xdr:row>
      <xdr:rowOff>176894</xdr:rowOff>
    </xdr:from>
    <xdr:to>
      <xdr:col>5</xdr:col>
      <xdr:colOff>1877786</xdr:colOff>
      <xdr:row>2</xdr:row>
      <xdr:rowOff>166328</xdr:rowOff>
    </xdr:to>
    <xdr:pic>
      <xdr:nvPicPr>
        <xdr:cNvPr id="2" name="1 Imagen" descr="SEP_OK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76894"/>
          <a:ext cx="2068287" cy="941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5"/>
  <sheetViews>
    <sheetView tabSelected="1" zoomScale="70" zoomScaleNormal="70" workbookViewId="0">
      <selection activeCell="J8" sqref="J8:K8"/>
    </sheetView>
  </sheetViews>
  <sheetFormatPr baseColWidth="10" defaultColWidth="10.85546875" defaultRowHeight="14.25"/>
  <cols>
    <col min="1" max="1" width="0.42578125" style="2" customWidth="1"/>
    <col min="2" max="2" width="5.42578125" style="23" hidden="1" customWidth="1"/>
    <col min="3" max="3" width="25" style="2" hidden="1" customWidth="1"/>
    <col min="4" max="4" width="30.140625" style="2" hidden="1" customWidth="1"/>
    <col min="5" max="5" width="5.28515625" style="2" customWidth="1"/>
    <col min="6" max="6" width="43.85546875" style="2" customWidth="1"/>
    <col min="7" max="7" width="52.5703125" style="2" bestFit="1" customWidth="1"/>
    <col min="8" max="8" width="39.42578125" style="2" customWidth="1"/>
    <col min="9" max="9" width="51" style="2" customWidth="1"/>
    <col min="10" max="11" width="15.85546875" style="4" customWidth="1"/>
    <col min="12" max="12" width="15.85546875" style="30" customWidth="1"/>
    <col min="13" max="13" width="15.85546875" style="4" customWidth="1"/>
    <col min="14" max="16384" width="10.85546875" style="2"/>
  </cols>
  <sheetData>
    <row r="1" spans="2:13" ht="46.5" customHeight="1"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28.5" customHeight="1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23.25" customHeight="1">
      <c r="B3" s="46" t="s">
        <v>39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23.25" customHeight="1">
      <c r="B4" s="47" t="s">
        <v>40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42.75" customHeight="1">
      <c r="B5" s="5" t="s">
        <v>3</v>
      </c>
      <c r="C5" s="6" t="s">
        <v>4</v>
      </c>
      <c r="D5" s="7" t="s">
        <v>5</v>
      </c>
      <c r="E5" s="8" t="s">
        <v>0</v>
      </c>
      <c r="F5" s="8" t="s">
        <v>41</v>
      </c>
      <c r="G5" s="9" t="s">
        <v>6</v>
      </c>
      <c r="H5" s="9" t="s">
        <v>7</v>
      </c>
      <c r="I5" s="9" t="s">
        <v>8</v>
      </c>
      <c r="J5" s="48" t="s">
        <v>9</v>
      </c>
      <c r="K5" s="49"/>
      <c r="L5" s="26" t="s">
        <v>10</v>
      </c>
      <c r="M5" s="10" t="s">
        <v>43</v>
      </c>
    </row>
    <row r="6" spans="2:13" ht="71.25">
      <c r="B6" s="50">
        <v>1</v>
      </c>
      <c r="C6" s="11" t="s">
        <v>11</v>
      </c>
      <c r="D6" s="11" t="s">
        <v>12</v>
      </c>
      <c r="E6" s="3">
        <v>1</v>
      </c>
      <c r="F6" s="3" t="s">
        <v>42</v>
      </c>
      <c r="G6" s="11" t="s">
        <v>47</v>
      </c>
      <c r="H6" s="11" t="s">
        <v>44</v>
      </c>
      <c r="I6" s="12" t="s">
        <v>45</v>
      </c>
      <c r="J6" s="39" t="s">
        <v>146</v>
      </c>
      <c r="K6" s="40"/>
      <c r="L6" s="27">
        <v>0.9</v>
      </c>
      <c r="M6" s="27">
        <v>0.9</v>
      </c>
    </row>
    <row r="7" spans="2:13" ht="42.75">
      <c r="B7" s="51"/>
      <c r="C7" s="11" t="s">
        <v>11</v>
      </c>
      <c r="D7" s="11" t="s">
        <v>13</v>
      </c>
      <c r="E7" s="3">
        <f>+E6+1</f>
        <v>2</v>
      </c>
      <c r="F7" s="3" t="s">
        <v>46</v>
      </c>
      <c r="G7" s="11" t="s">
        <v>48</v>
      </c>
      <c r="H7" s="11" t="s">
        <v>49</v>
      </c>
      <c r="I7" s="12" t="s">
        <v>50</v>
      </c>
      <c r="J7" s="39" t="s">
        <v>146</v>
      </c>
      <c r="K7" s="40"/>
      <c r="L7" s="27">
        <v>7.4999999999999997E-2</v>
      </c>
      <c r="M7" s="27">
        <v>7.4999999999999997E-2</v>
      </c>
    </row>
    <row r="8" spans="2:13" ht="42.75">
      <c r="B8" s="51"/>
      <c r="C8" s="11" t="s">
        <v>11</v>
      </c>
      <c r="D8" s="11" t="s">
        <v>14</v>
      </c>
      <c r="E8" s="3">
        <f t="shared" ref="E8:E32" si="0">+E7+1</f>
        <v>3</v>
      </c>
      <c r="F8" s="3" t="s">
        <v>51</v>
      </c>
      <c r="G8" s="11" t="s">
        <v>52</v>
      </c>
      <c r="H8" s="11" t="s">
        <v>53</v>
      </c>
      <c r="I8" s="12" t="s">
        <v>54</v>
      </c>
      <c r="J8" s="39" t="s">
        <v>146</v>
      </c>
      <c r="K8" s="40"/>
      <c r="L8" s="27">
        <v>0.13</v>
      </c>
      <c r="M8" s="27">
        <v>0.13</v>
      </c>
    </row>
    <row r="9" spans="2:13" ht="42.75">
      <c r="B9" s="52"/>
      <c r="C9" s="11" t="s">
        <v>11</v>
      </c>
      <c r="D9" s="11" t="s">
        <v>15</v>
      </c>
      <c r="E9" s="14">
        <f t="shared" si="0"/>
        <v>4</v>
      </c>
      <c r="F9" s="14" t="s">
        <v>55</v>
      </c>
      <c r="G9" s="12" t="s">
        <v>56</v>
      </c>
      <c r="H9" s="12" t="s">
        <v>57</v>
      </c>
      <c r="I9" s="12" t="s">
        <v>58</v>
      </c>
      <c r="J9" s="39" t="s">
        <v>146</v>
      </c>
      <c r="K9" s="40"/>
      <c r="L9" s="27">
        <v>0.55000000000000004</v>
      </c>
      <c r="M9" s="27">
        <v>0.55000000000000004</v>
      </c>
    </row>
    <row r="10" spans="2:13" ht="71.25">
      <c r="B10" s="50">
        <v>2</v>
      </c>
      <c r="C10" s="11" t="s">
        <v>16</v>
      </c>
      <c r="D10" s="11" t="s">
        <v>17</v>
      </c>
      <c r="E10" s="3">
        <f t="shared" si="0"/>
        <v>5</v>
      </c>
      <c r="F10" s="3" t="s">
        <v>59</v>
      </c>
      <c r="G10" s="11" t="s">
        <v>60</v>
      </c>
      <c r="H10" s="11" t="s">
        <v>61</v>
      </c>
      <c r="I10" s="12" t="s">
        <v>62</v>
      </c>
      <c r="J10" s="39" t="s">
        <v>146</v>
      </c>
      <c r="K10" s="40"/>
      <c r="L10" s="27">
        <v>0.5</v>
      </c>
      <c r="M10" s="27">
        <v>0.5</v>
      </c>
    </row>
    <row r="11" spans="2:13" ht="57">
      <c r="B11" s="51"/>
      <c r="C11" s="11" t="s">
        <v>18</v>
      </c>
      <c r="D11" s="11" t="s">
        <v>19</v>
      </c>
      <c r="E11" s="3">
        <f t="shared" si="0"/>
        <v>6</v>
      </c>
      <c r="F11" s="3" t="s">
        <v>63</v>
      </c>
      <c r="G11" s="11" t="s">
        <v>85</v>
      </c>
      <c r="H11" s="11" t="s">
        <v>86</v>
      </c>
      <c r="I11" s="12" t="s">
        <v>87</v>
      </c>
      <c r="J11" s="39" t="s">
        <v>146</v>
      </c>
      <c r="K11" s="40"/>
      <c r="L11" s="27">
        <v>1</v>
      </c>
      <c r="M11" s="27">
        <v>1</v>
      </c>
    </row>
    <row r="12" spans="2:13" ht="71.25">
      <c r="B12" s="51"/>
      <c r="C12" s="11" t="s">
        <v>20</v>
      </c>
      <c r="D12" s="11" t="s">
        <v>21</v>
      </c>
      <c r="E12" s="3">
        <f t="shared" si="0"/>
        <v>7</v>
      </c>
      <c r="F12" s="3" t="s">
        <v>64</v>
      </c>
      <c r="G12" s="11" t="s">
        <v>88</v>
      </c>
      <c r="H12" s="11" t="s">
        <v>89</v>
      </c>
      <c r="I12" s="12" t="s">
        <v>90</v>
      </c>
      <c r="J12" s="39" t="s">
        <v>146</v>
      </c>
      <c r="K12" s="40"/>
      <c r="L12" s="27">
        <v>0.7</v>
      </c>
      <c r="M12" s="27">
        <v>0.7</v>
      </c>
    </row>
    <row r="13" spans="2:13" s="37" customFormat="1" ht="71.25">
      <c r="B13" s="52"/>
      <c r="C13" s="33" t="s">
        <v>22</v>
      </c>
      <c r="D13" s="33" t="s">
        <v>17</v>
      </c>
      <c r="E13" s="34">
        <f t="shared" si="0"/>
        <v>8</v>
      </c>
      <c r="F13" s="34" t="s">
        <v>65</v>
      </c>
      <c r="G13" s="35" t="s">
        <v>91</v>
      </c>
      <c r="H13" s="35" t="s">
        <v>92</v>
      </c>
      <c r="I13" s="35" t="s">
        <v>93</v>
      </c>
      <c r="J13" s="39" t="s">
        <v>146</v>
      </c>
      <c r="K13" s="40"/>
      <c r="L13" s="36">
        <v>0.03</v>
      </c>
      <c r="M13" s="36">
        <v>0.03</v>
      </c>
    </row>
    <row r="14" spans="2:13" s="1" customFormat="1" ht="42.75">
      <c r="B14" s="41">
        <v>3</v>
      </c>
      <c r="C14" s="12" t="s">
        <v>23</v>
      </c>
      <c r="D14" s="12" t="s">
        <v>24</v>
      </c>
      <c r="E14" s="14">
        <f t="shared" si="0"/>
        <v>9</v>
      </c>
      <c r="F14" s="14" t="s">
        <v>66</v>
      </c>
      <c r="G14" s="12" t="s">
        <v>94</v>
      </c>
      <c r="H14" s="12" t="s">
        <v>95</v>
      </c>
      <c r="I14" s="12" t="s">
        <v>96</v>
      </c>
      <c r="J14" s="39" t="s">
        <v>146</v>
      </c>
      <c r="K14" s="40"/>
      <c r="L14" s="24">
        <v>21</v>
      </c>
      <c r="M14" s="24">
        <v>21</v>
      </c>
    </row>
    <row r="15" spans="2:13" s="1" customFormat="1" ht="42.75">
      <c r="B15" s="42"/>
      <c r="C15" s="12" t="s">
        <v>23</v>
      </c>
      <c r="D15" s="12" t="s">
        <v>25</v>
      </c>
      <c r="E15" s="14">
        <f t="shared" si="0"/>
        <v>10</v>
      </c>
      <c r="F15" s="14" t="s">
        <v>67</v>
      </c>
      <c r="G15" s="12" t="s">
        <v>97</v>
      </c>
      <c r="H15" s="12" t="s">
        <v>98</v>
      </c>
      <c r="I15" s="12" t="s">
        <v>99</v>
      </c>
      <c r="J15" s="39" t="s">
        <v>146</v>
      </c>
      <c r="K15" s="40"/>
      <c r="L15" s="27">
        <v>1</v>
      </c>
      <c r="M15" s="27">
        <v>1</v>
      </c>
    </row>
    <row r="16" spans="2:13" s="1" customFormat="1" ht="57">
      <c r="B16" s="43"/>
      <c r="C16" s="12" t="s">
        <v>23</v>
      </c>
      <c r="D16" s="12" t="s">
        <v>26</v>
      </c>
      <c r="E16" s="14">
        <f t="shared" si="0"/>
        <v>11</v>
      </c>
      <c r="F16" s="14" t="s">
        <v>68</v>
      </c>
      <c r="G16" s="12" t="s">
        <v>100</v>
      </c>
      <c r="H16" s="12" t="s">
        <v>101</v>
      </c>
      <c r="I16" s="12" t="s">
        <v>102</v>
      </c>
      <c r="J16" s="39" t="s">
        <v>146</v>
      </c>
      <c r="K16" s="40"/>
      <c r="L16" s="27">
        <v>0.9</v>
      </c>
      <c r="M16" s="27">
        <v>0.9</v>
      </c>
    </row>
    <row r="17" spans="2:13" s="1" customFormat="1" ht="42.75">
      <c r="B17" s="50">
        <v>4</v>
      </c>
      <c r="C17" s="12" t="s">
        <v>27</v>
      </c>
      <c r="D17" s="12" t="s">
        <v>28</v>
      </c>
      <c r="E17" s="14">
        <f t="shared" si="0"/>
        <v>12</v>
      </c>
      <c r="F17" s="14" t="s">
        <v>69</v>
      </c>
      <c r="G17" s="12" t="s">
        <v>103</v>
      </c>
      <c r="H17" s="12" t="s">
        <v>104</v>
      </c>
      <c r="I17" s="12" t="s">
        <v>105</v>
      </c>
      <c r="J17" s="39" t="s">
        <v>146</v>
      </c>
      <c r="K17" s="40"/>
      <c r="L17" s="27">
        <v>0.5</v>
      </c>
      <c r="M17" s="27">
        <v>0.5</v>
      </c>
    </row>
    <row r="18" spans="2:13" ht="85.5">
      <c r="B18" s="51"/>
      <c r="C18" s="11" t="s">
        <v>29</v>
      </c>
      <c r="D18" s="11" t="s">
        <v>30</v>
      </c>
      <c r="E18" s="14">
        <f>+E17+1</f>
        <v>13</v>
      </c>
      <c r="F18" s="14" t="s">
        <v>70</v>
      </c>
      <c r="G18" s="12" t="s">
        <v>106</v>
      </c>
      <c r="H18" s="14" t="s">
        <v>70</v>
      </c>
      <c r="I18" s="12" t="s">
        <v>107</v>
      </c>
      <c r="J18" s="39" t="s">
        <v>146</v>
      </c>
      <c r="K18" s="40"/>
      <c r="L18" s="27">
        <v>1</v>
      </c>
      <c r="M18" s="27">
        <v>1</v>
      </c>
    </row>
    <row r="19" spans="2:13" ht="71.25">
      <c r="B19" s="51"/>
      <c r="C19" s="11" t="s">
        <v>29</v>
      </c>
      <c r="D19" s="11" t="s">
        <v>31</v>
      </c>
      <c r="E19" s="3">
        <f t="shared" si="0"/>
        <v>14</v>
      </c>
      <c r="F19" s="3" t="s">
        <v>71</v>
      </c>
      <c r="G19" s="11" t="s">
        <v>108</v>
      </c>
      <c r="H19" s="11" t="s">
        <v>109</v>
      </c>
      <c r="I19" s="12" t="s">
        <v>110</v>
      </c>
      <c r="J19" s="39" t="s">
        <v>146</v>
      </c>
      <c r="K19" s="40"/>
      <c r="L19" s="27">
        <v>1</v>
      </c>
      <c r="M19" s="27">
        <v>1</v>
      </c>
    </row>
    <row r="20" spans="2:13" ht="87.75" customHeight="1">
      <c r="B20" s="52"/>
      <c r="C20" s="11" t="s">
        <v>29</v>
      </c>
      <c r="D20" s="11" t="s">
        <v>30</v>
      </c>
      <c r="E20" s="3">
        <f t="shared" si="0"/>
        <v>15</v>
      </c>
      <c r="F20" s="3" t="s">
        <v>72</v>
      </c>
      <c r="G20" s="11" t="s">
        <v>111</v>
      </c>
      <c r="H20" s="11" t="s">
        <v>112</v>
      </c>
      <c r="I20" s="12" t="s">
        <v>113</v>
      </c>
      <c r="J20" s="39" t="s">
        <v>146</v>
      </c>
      <c r="K20" s="40"/>
      <c r="L20" s="27">
        <v>0.35</v>
      </c>
      <c r="M20" s="27">
        <v>0.35</v>
      </c>
    </row>
    <row r="21" spans="2:13" ht="57">
      <c r="B21" s="50">
        <v>5</v>
      </c>
      <c r="C21" s="11" t="s">
        <v>32</v>
      </c>
      <c r="D21" s="11" t="s">
        <v>33</v>
      </c>
      <c r="E21" s="14">
        <f t="shared" si="0"/>
        <v>16</v>
      </c>
      <c r="F21" s="14" t="s">
        <v>73</v>
      </c>
      <c r="G21" s="12" t="s">
        <v>114</v>
      </c>
      <c r="H21" s="15" t="s">
        <v>115</v>
      </c>
      <c r="I21" s="12" t="s">
        <v>116</v>
      </c>
      <c r="J21" s="39" t="s">
        <v>146</v>
      </c>
      <c r="K21" s="40"/>
      <c r="L21" s="27">
        <v>0.35</v>
      </c>
      <c r="M21" s="27">
        <v>0.35</v>
      </c>
    </row>
    <row r="22" spans="2:13" ht="114" customHeight="1">
      <c r="B22" s="51"/>
      <c r="C22" s="11" t="s">
        <v>32</v>
      </c>
      <c r="D22" s="11" t="s">
        <v>34</v>
      </c>
      <c r="E22" s="3">
        <f>+E21+1</f>
        <v>17</v>
      </c>
      <c r="F22" s="3" t="s">
        <v>74</v>
      </c>
      <c r="G22" s="11" t="s">
        <v>117</v>
      </c>
      <c r="H22" s="11" t="s">
        <v>118</v>
      </c>
      <c r="I22" s="12" t="s">
        <v>119</v>
      </c>
      <c r="J22" s="39" t="s">
        <v>146</v>
      </c>
      <c r="K22" s="40"/>
      <c r="L22" s="27">
        <v>0.62</v>
      </c>
      <c r="M22" s="27">
        <v>0.62</v>
      </c>
    </row>
    <row r="23" spans="2:13" ht="57">
      <c r="B23" s="51"/>
      <c r="C23" s="11" t="s">
        <v>32</v>
      </c>
      <c r="D23" s="11" t="s">
        <v>35</v>
      </c>
      <c r="E23" s="3">
        <f t="shared" si="0"/>
        <v>18</v>
      </c>
      <c r="F23" s="3" t="s">
        <v>75</v>
      </c>
      <c r="G23" s="11" t="s">
        <v>120</v>
      </c>
      <c r="H23" s="11" t="s">
        <v>121</v>
      </c>
      <c r="I23" s="12" t="s">
        <v>122</v>
      </c>
      <c r="J23" s="39" t="s">
        <v>146</v>
      </c>
      <c r="K23" s="40"/>
      <c r="L23" s="27">
        <v>0.95</v>
      </c>
      <c r="M23" s="27">
        <v>0.95</v>
      </c>
    </row>
    <row r="24" spans="2:13" ht="71.25">
      <c r="B24" s="51"/>
      <c r="C24" s="11" t="s">
        <v>32</v>
      </c>
      <c r="D24" s="11" t="s">
        <v>35</v>
      </c>
      <c r="E24" s="3">
        <f t="shared" si="0"/>
        <v>19</v>
      </c>
      <c r="F24" s="3" t="s">
        <v>76</v>
      </c>
      <c r="G24" s="11" t="s">
        <v>123</v>
      </c>
      <c r="H24" s="11" t="s">
        <v>124</v>
      </c>
      <c r="I24" s="12" t="s">
        <v>125</v>
      </c>
      <c r="J24" s="39" t="s">
        <v>146</v>
      </c>
      <c r="K24" s="40"/>
      <c r="L24" s="27">
        <v>0.1</v>
      </c>
      <c r="M24" s="27">
        <v>0.1</v>
      </c>
    </row>
    <row r="25" spans="2:13" ht="57">
      <c r="B25" s="51"/>
      <c r="C25" s="11" t="s">
        <v>32</v>
      </c>
      <c r="D25" s="11" t="s">
        <v>36</v>
      </c>
      <c r="E25" s="14">
        <f>+E24+1</f>
        <v>20</v>
      </c>
      <c r="F25" s="14" t="s">
        <v>77</v>
      </c>
      <c r="G25" s="12" t="s">
        <v>126</v>
      </c>
      <c r="H25" s="12" t="s">
        <v>127</v>
      </c>
      <c r="I25" s="12" t="s">
        <v>128</v>
      </c>
      <c r="J25" s="39" t="s">
        <v>146</v>
      </c>
      <c r="K25" s="40"/>
      <c r="L25" s="27">
        <v>0.22</v>
      </c>
      <c r="M25" s="27">
        <v>0.22</v>
      </c>
    </row>
    <row r="26" spans="2:13" ht="57">
      <c r="B26" s="52"/>
      <c r="C26" s="11" t="s">
        <v>37</v>
      </c>
      <c r="D26" s="11" t="s">
        <v>36</v>
      </c>
      <c r="E26" s="14">
        <f t="shared" si="0"/>
        <v>21</v>
      </c>
      <c r="F26" s="14" t="s">
        <v>78</v>
      </c>
      <c r="G26" s="12" t="s">
        <v>129</v>
      </c>
      <c r="H26" s="12" t="s">
        <v>130</v>
      </c>
      <c r="I26" s="12" t="s">
        <v>131</v>
      </c>
      <c r="J26" s="39" t="s">
        <v>146</v>
      </c>
      <c r="K26" s="40"/>
      <c r="L26" s="27">
        <v>0.25</v>
      </c>
      <c r="M26" s="27">
        <v>0.25</v>
      </c>
    </row>
    <row r="27" spans="2:13" ht="57">
      <c r="B27" s="13"/>
      <c r="C27" s="16"/>
      <c r="D27" s="16"/>
      <c r="E27" s="14">
        <f>+E26+1</f>
        <v>22</v>
      </c>
      <c r="F27" s="17" t="s">
        <v>79</v>
      </c>
      <c r="G27" s="16" t="s">
        <v>132</v>
      </c>
      <c r="H27" s="16" t="s">
        <v>133</v>
      </c>
      <c r="I27" s="18" t="s">
        <v>134</v>
      </c>
      <c r="J27" s="39" t="s">
        <v>146</v>
      </c>
      <c r="K27" s="40"/>
      <c r="L27" s="28">
        <v>1</v>
      </c>
      <c r="M27" s="28">
        <v>1</v>
      </c>
    </row>
    <row r="28" spans="2:13" ht="42.75">
      <c r="B28" s="13"/>
      <c r="C28" s="16"/>
      <c r="D28" s="16"/>
      <c r="E28" s="14">
        <f t="shared" ref="E28" si="1">+E27+1</f>
        <v>23</v>
      </c>
      <c r="F28" s="31" t="s">
        <v>80</v>
      </c>
      <c r="G28" s="18" t="s">
        <v>137</v>
      </c>
      <c r="H28" s="31" t="s">
        <v>80</v>
      </c>
      <c r="I28" s="18" t="s">
        <v>135</v>
      </c>
      <c r="J28" s="39" t="s">
        <v>146</v>
      </c>
      <c r="K28" s="40"/>
      <c r="L28" s="25">
        <v>9</v>
      </c>
      <c r="M28" s="25">
        <v>9</v>
      </c>
    </row>
    <row r="29" spans="2:13" ht="42.75">
      <c r="B29" s="13"/>
      <c r="C29" s="16"/>
      <c r="D29" s="16"/>
      <c r="E29" s="14">
        <f t="shared" si="0"/>
        <v>24</v>
      </c>
      <c r="F29" s="31" t="s">
        <v>81</v>
      </c>
      <c r="G29" s="18" t="s">
        <v>136</v>
      </c>
      <c r="H29" s="31" t="s">
        <v>81</v>
      </c>
      <c r="I29" s="18" t="s">
        <v>138</v>
      </c>
      <c r="J29" s="39" t="s">
        <v>146</v>
      </c>
      <c r="K29" s="40"/>
      <c r="L29" s="25">
        <v>8</v>
      </c>
      <c r="M29" s="25">
        <v>8</v>
      </c>
    </row>
    <row r="30" spans="2:13" ht="28.5">
      <c r="B30" s="13"/>
      <c r="C30" s="16"/>
      <c r="D30" s="16"/>
      <c r="E30" s="14">
        <f t="shared" si="0"/>
        <v>25</v>
      </c>
      <c r="F30" s="31" t="s">
        <v>82</v>
      </c>
      <c r="G30" s="18" t="s">
        <v>139</v>
      </c>
      <c r="H30" s="31" t="s">
        <v>82</v>
      </c>
      <c r="I30" s="18" t="s">
        <v>140</v>
      </c>
      <c r="J30" s="39" t="s">
        <v>146</v>
      </c>
      <c r="K30" s="40"/>
      <c r="L30" s="25">
        <v>25</v>
      </c>
      <c r="M30" s="25">
        <v>25</v>
      </c>
    </row>
    <row r="31" spans="2:13" ht="57">
      <c r="B31" s="13"/>
      <c r="C31" s="16"/>
      <c r="D31" s="16"/>
      <c r="E31" s="14">
        <f t="shared" si="0"/>
        <v>26</v>
      </c>
      <c r="F31" s="31" t="s">
        <v>83</v>
      </c>
      <c r="G31" s="18" t="s">
        <v>141</v>
      </c>
      <c r="H31" s="38" t="s">
        <v>142</v>
      </c>
      <c r="I31" s="18" t="s">
        <v>143</v>
      </c>
      <c r="J31" s="39" t="s">
        <v>146</v>
      </c>
      <c r="K31" s="40"/>
      <c r="L31" s="28">
        <v>1</v>
      </c>
      <c r="M31" s="28">
        <v>1</v>
      </c>
    </row>
    <row r="32" spans="2:13" ht="42.75">
      <c r="B32" s="13"/>
      <c r="C32" s="16"/>
      <c r="D32" s="16"/>
      <c r="E32" s="14">
        <f t="shared" si="0"/>
        <v>27</v>
      </c>
      <c r="F32" s="14" t="s">
        <v>84</v>
      </c>
      <c r="G32" s="12" t="s">
        <v>144</v>
      </c>
      <c r="H32" s="14" t="s">
        <v>84</v>
      </c>
      <c r="I32" s="12" t="s">
        <v>145</v>
      </c>
      <c r="J32" s="39" t="s">
        <v>146</v>
      </c>
      <c r="K32" s="40"/>
      <c r="L32" s="32">
        <v>18</v>
      </c>
      <c r="M32" s="32">
        <v>18</v>
      </c>
    </row>
    <row r="33" spans="2:21">
      <c r="B33" s="19" t="s">
        <v>38</v>
      </c>
      <c r="C33" s="20"/>
      <c r="D33" s="20"/>
      <c r="E33" s="20"/>
      <c r="F33" s="20"/>
      <c r="H33" s="20"/>
      <c r="I33" s="21"/>
      <c r="J33" s="22"/>
      <c r="K33" s="22"/>
      <c r="L33" s="29"/>
      <c r="M33" s="29"/>
    </row>
    <row r="34" spans="2:21">
      <c r="C34" s="20"/>
      <c r="D34" s="20"/>
      <c r="E34" s="20"/>
      <c r="F34" s="20"/>
      <c r="G34" s="20"/>
      <c r="H34" s="20"/>
      <c r="I34" s="21"/>
      <c r="J34" s="22"/>
      <c r="K34" s="22"/>
      <c r="L34" s="29"/>
      <c r="M34" s="22"/>
    </row>
    <row r="35" spans="2:21">
      <c r="C35" s="20"/>
      <c r="D35" s="20"/>
      <c r="E35" s="20"/>
      <c r="F35" s="20"/>
      <c r="G35" s="20"/>
      <c r="H35" s="20"/>
      <c r="I35" s="21"/>
      <c r="J35" s="22"/>
      <c r="K35" s="22"/>
      <c r="L35" s="29"/>
      <c r="M35" s="22"/>
    </row>
    <row r="36" spans="2:21">
      <c r="C36" s="20"/>
      <c r="D36" s="20"/>
      <c r="E36" s="20"/>
      <c r="F36" s="20"/>
      <c r="G36" s="20"/>
      <c r="H36" s="20"/>
      <c r="I36" s="21"/>
      <c r="J36" s="22"/>
      <c r="K36" s="22"/>
      <c r="L36" s="29"/>
      <c r="M36" s="22"/>
    </row>
    <row r="37" spans="2:21">
      <c r="C37" s="20"/>
      <c r="D37" s="20"/>
      <c r="E37" s="20"/>
      <c r="F37" s="20"/>
      <c r="G37" s="20"/>
      <c r="H37" s="20"/>
      <c r="I37" s="21"/>
      <c r="J37" s="22"/>
      <c r="K37" s="22"/>
      <c r="L37" s="29"/>
      <c r="M37" s="22"/>
    </row>
    <row r="38" spans="2:21">
      <c r="C38" s="20"/>
      <c r="D38" s="20"/>
      <c r="E38" s="20"/>
      <c r="F38" s="20"/>
      <c r="G38" s="20"/>
      <c r="H38" s="20"/>
      <c r="I38" s="21"/>
      <c r="J38" s="22"/>
      <c r="K38" s="22"/>
      <c r="L38" s="29"/>
      <c r="M38" s="22"/>
    </row>
    <row r="39" spans="2:21">
      <c r="C39" s="20"/>
      <c r="D39" s="20"/>
      <c r="E39" s="20"/>
      <c r="F39" s="20"/>
      <c r="G39" s="20"/>
      <c r="H39" s="20"/>
      <c r="I39" s="21"/>
      <c r="J39" s="22"/>
      <c r="K39" s="22"/>
      <c r="L39" s="29"/>
      <c r="M39" s="22"/>
    </row>
    <row r="40" spans="2:21">
      <c r="C40" s="20"/>
      <c r="D40" s="20"/>
      <c r="E40" s="20"/>
      <c r="F40" s="20"/>
      <c r="G40" s="20"/>
      <c r="H40" s="20"/>
      <c r="I40" s="21"/>
      <c r="J40" s="22"/>
      <c r="K40" s="22"/>
      <c r="L40" s="29"/>
      <c r="M40" s="22"/>
    </row>
    <row r="41" spans="2:21">
      <c r="C41" s="20"/>
      <c r="D41" s="20"/>
      <c r="E41" s="20"/>
      <c r="F41" s="20"/>
      <c r="G41" s="20"/>
      <c r="H41" s="20"/>
      <c r="I41" s="21"/>
      <c r="J41" s="22"/>
      <c r="K41" s="22"/>
      <c r="L41" s="29"/>
      <c r="M41" s="22"/>
    </row>
    <row r="42" spans="2:21">
      <c r="C42" s="20"/>
      <c r="D42" s="20"/>
      <c r="E42" s="20"/>
      <c r="F42" s="20"/>
      <c r="G42" s="20"/>
      <c r="H42" s="20"/>
      <c r="I42" s="21"/>
      <c r="J42" s="22"/>
      <c r="K42" s="22"/>
      <c r="L42" s="29"/>
      <c r="M42" s="22"/>
    </row>
    <row r="43" spans="2:21">
      <c r="C43" s="20"/>
      <c r="D43" s="20"/>
      <c r="E43" s="20"/>
      <c r="F43" s="20"/>
      <c r="G43" s="20"/>
      <c r="H43" s="20"/>
      <c r="I43" s="21"/>
      <c r="J43" s="22"/>
      <c r="K43" s="22"/>
      <c r="L43" s="29"/>
      <c r="M43" s="22"/>
    </row>
    <row r="44" spans="2:21">
      <c r="C44" s="20"/>
      <c r="D44" s="20"/>
      <c r="E44" s="20"/>
      <c r="F44" s="20"/>
      <c r="G44" s="20"/>
      <c r="H44" s="20"/>
      <c r="I44" s="21"/>
      <c r="J44" s="22"/>
      <c r="K44" s="22"/>
      <c r="L44" s="29"/>
      <c r="M44" s="22"/>
    </row>
    <row r="45" spans="2:21">
      <c r="C45" s="20"/>
      <c r="D45" s="20"/>
      <c r="E45" s="20"/>
      <c r="F45" s="20"/>
      <c r="G45" s="20"/>
      <c r="H45" s="20"/>
      <c r="I45" s="21"/>
      <c r="J45" s="22"/>
      <c r="K45" s="22"/>
      <c r="L45" s="29"/>
      <c r="M45" s="22"/>
    </row>
    <row r="46" spans="2:21" s="23" customFormat="1">
      <c r="C46" s="20"/>
      <c r="D46" s="20"/>
      <c r="E46" s="20"/>
      <c r="F46" s="20"/>
      <c r="G46" s="20"/>
      <c r="H46" s="20"/>
      <c r="I46" s="21"/>
      <c r="J46" s="22"/>
      <c r="K46" s="22"/>
      <c r="L46" s="29"/>
      <c r="M46" s="22"/>
      <c r="N46" s="2"/>
      <c r="O46" s="2"/>
      <c r="P46" s="2"/>
      <c r="Q46" s="2"/>
      <c r="R46" s="2"/>
      <c r="S46" s="2"/>
      <c r="T46" s="2"/>
      <c r="U46" s="2"/>
    </row>
    <row r="47" spans="2:21" s="23" customFormat="1">
      <c r="C47" s="20"/>
      <c r="D47" s="20"/>
      <c r="E47" s="20"/>
      <c r="F47" s="20"/>
      <c r="G47" s="20"/>
      <c r="H47" s="20"/>
      <c r="I47" s="21"/>
      <c r="J47" s="22"/>
      <c r="K47" s="22"/>
      <c r="L47" s="29"/>
      <c r="M47" s="22"/>
      <c r="N47" s="2"/>
      <c r="O47" s="2"/>
      <c r="P47" s="2"/>
      <c r="Q47" s="2"/>
      <c r="R47" s="2"/>
      <c r="S47" s="2"/>
      <c r="T47" s="2"/>
      <c r="U47" s="2"/>
    </row>
    <row r="48" spans="2:21" s="23" customFormat="1">
      <c r="C48" s="20"/>
      <c r="D48" s="20"/>
      <c r="E48" s="20"/>
      <c r="F48" s="20"/>
      <c r="G48" s="20"/>
      <c r="H48" s="20"/>
      <c r="I48" s="21"/>
      <c r="J48" s="22"/>
      <c r="K48" s="22"/>
      <c r="L48" s="29"/>
      <c r="M48" s="22"/>
      <c r="N48" s="2"/>
      <c r="O48" s="2"/>
      <c r="P48" s="2"/>
      <c r="Q48" s="2"/>
      <c r="R48" s="2"/>
      <c r="S48" s="2"/>
      <c r="T48" s="2"/>
      <c r="U48" s="2"/>
    </row>
    <row r="49" spans="3:21" s="23" customFormat="1">
      <c r="C49" s="20"/>
      <c r="D49" s="20"/>
      <c r="E49" s="20"/>
      <c r="F49" s="20"/>
      <c r="G49" s="20"/>
      <c r="H49" s="20"/>
      <c r="I49" s="21"/>
      <c r="J49" s="22"/>
      <c r="K49" s="22"/>
      <c r="L49" s="29"/>
      <c r="M49" s="22"/>
      <c r="N49" s="2"/>
      <c r="O49" s="2"/>
      <c r="P49" s="2"/>
      <c r="Q49" s="2"/>
      <c r="R49" s="2"/>
      <c r="S49" s="2"/>
      <c r="T49" s="2"/>
      <c r="U49" s="2"/>
    </row>
    <row r="50" spans="3:21" s="23" customFormat="1">
      <c r="C50" s="20"/>
      <c r="D50" s="20"/>
      <c r="E50" s="20"/>
      <c r="F50" s="20"/>
      <c r="G50" s="20"/>
      <c r="H50" s="20"/>
      <c r="I50" s="21"/>
      <c r="J50" s="22"/>
      <c r="K50" s="22"/>
      <c r="L50" s="29"/>
      <c r="M50" s="22"/>
      <c r="N50" s="2"/>
      <c r="O50" s="2"/>
      <c r="P50" s="2"/>
      <c r="Q50" s="2"/>
      <c r="R50" s="2"/>
      <c r="S50" s="2"/>
      <c r="T50" s="2"/>
      <c r="U50" s="2"/>
    </row>
    <row r="51" spans="3:21" s="23" customFormat="1">
      <c r="C51" s="20"/>
      <c r="D51" s="20"/>
      <c r="E51" s="20"/>
      <c r="F51" s="20"/>
      <c r="G51" s="20"/>
      <c r="H51" s="20"/>
      <c r="I51" s="21"/>
      <c r="J51" s="22"/>
      <c r="K51" s="22"/>
      <c r="L51" s="29"/>
      <c r="M51" s="22"/>
      <c r="N51" s="2"/>
      <c r="O51" s="2"/>
      <c r="P51" s="2"/>
      <c r="Q51" s="2"/>
      <c r="R51" s="2"/>
      <c r="S51" s="2"/>
      <c r="T51" s="2"/>
      <c r="U51" s="2"/>
    </row>
    <row r="52" spans="3:21" s="23" customFormat="1">
      <c r="C52" s="20"/>
      <c r="D52" s="20"/>
      <c r="E52" s="20"/>
      <c r="F52" s="20"/>
      <c r="G52" s="20"/>
      <c r="H52" s="20"/>
      <c r="I52" s="21"/>
      <c r="J52" s="22"/>
      <c r="K52" s="22"/>
      <c r="L52" s="29"/>
      <c r="M52" s="22"/>
      <c r="N52" s="2"/>
      <c r="O52" s="2"/>
      <c r="P52" s="2"/>
      <c r="Q52" s="2"/>
      <c r="R52" s="2"/>
      <c r="S52" s="2"/>
      <c r="T52" s="2"/>
      <c r="U52" s="2"/>
    </row>
    <row r="53" spans="3:21" s="23" customFormat="1">
      <c r="C53" s="20"/>
      <c r="D53" s="20"/>
      <c r="E53" s="20"/>
      <c r="F53" s="20"/>
      <c r="G53" s="20"/>
      <c r="H53" s="20"/>
      <c r="I53" s="21"/>
      <c r="J53" s="22"/>
      <c r="K53" s="22"/>
      <c r="L53" s="29"/>
      <c r="M53" s="22"/>
      <c r="N53" s="2"/>
      <c r="O53" s="2"/>
      <c r="P53" s="2"/>
      <c r="Q53" s="2"/>
      <c r="R53" s="2"/>
      <c r="S53" s="2"/>
      <c r="T53" s="2"/>
      <c r="U53" s="2"/>
    </row>
    <row r="54" spans="3:21" s="23" customFormat="1">
      <c r="C54" s="20"/>
      <c r="D54" s="20"/>
      <c r="E54" s="20"/>
      <c r="F54" s="20"/>
      <c r="G54" s="20"/>
      <c r="H54" s="20"/>
      <c r="I54" s="21"/>
      <c r="J54" s="22"/>
      <c r="K54" s="22"/>
      <c r="L54" s="29"/>
      <c r="M54" s="22"/>
      <c r="N54" s="2"/>
      <c r="O54" s="2"/>
      <c r="P54" s="2"/>
      <c r="Q54" s="2"/>
      <c r="R54" s="2"/>
      <c r="S54" s="2"/>
      <c r="T54" s="2"/>
      <c r="U54" s="2"/>
    </row>
    <row r="55" spans="3:21" s="23" customFormat="1">
      <c r="C55" s="20"/>
      <c r="D55" s="20"/>
      <c r="E55" s="20"/>
      <c r="F55" s="20"/>
      <c r="G55" s="20"/>
      <c r="H55" s="20"/>
      <c r="I55" s="21"/>
      <c r="J55" s="22"/>
      <c r="K55" s="22"/>
      <c r="L55" s="29"/>
      <c r="M55" s="22"/>
      <c r="N55" s="2"/>
      <c r="O55" s="2"/>
      <c r="P55" s="2"/>
      <c r="Q55" s="2"/>
      <c r="R55" s="2"/>
      <c r="S55" s="2"/>
      <c r="T55" s="2"/>
      <c r="U55" s="2"/>
    </row>
    <row r="56" spans="3:21" s="23" customFormat="1">
      <c r="C56" s="20"/>
      <c r="D56" s="20"/>
      <c r="E56" s="20"/>
      <c r="F56" s="20"/>
      <c r="G56" s="20"/>
      <c r="H56" s="20"/>
      <c r="I56" s="21"/>
      <c r="J56" s="22"/>
      <c r="K56" s="22"/>
      <c r="L56" s="29"/>
      <c r="M56" s="22"/>
      <c r="N56" s="2"/>
      <c r="O56" s="2"/>
      <c r="P56" s="2"/>
      <c r="Q56" s="2"/>
      <c r="R56" s="2"/>
      <c r="S56" s="2"/>
      <c r="T56" s="2"/>
      <c r="U56" s="2"/>
    </row>
    <row r="57" spans="3:21" s="23" customFormat="1">
      <c r="C57" s="20"/>
      <c r="D57" s="20"/>
      <c r="E57" s="20"/>
      <c r="F57" s="20"/>
      <c r="G57" s="20"/>
      <c r="H57" s="20"/>
      <c r="I57" s="21"/>
      <c r="J57" s="22"/>
      <c r="K57" s="22"/>
      <c r="L57" s="29"/>
      <c r="M57" s="22"/>
      <c r="N57" s="2"/>
      <c r="O57" s="2"/>
      <c r="P57" s="2"/>
      <c r="Q57" s="2"/>
      <c r="R57" s="2"/>
      <c r="S57" s="2"/>
      <c r="T57" s="2"/>
      <c r="U57" s="2"/>
    </row>
    <row r="58" spans="3:21" s="23" customFormat="1">
      <c r="C58" s="20"/>
      <c r="D58" s="20"/>
      <c r="E58" s="20"/>
      <c r="F58" s="20"/>
      <c r="G58" s="20"/>
      <c r="H58" s="20"/>
      <c r="I58" s="21"/>
      <c r="J58" s="22"/>
      <c r="K58" s="22"/>
      <c r="L58" s="29"/>
      <c r="M58" s="22"/>
      <c r="N58" s="2"/>
      <c r="O58" s="2"/>
      <c r="P58" s="2"/>
      <c r="Q58" s="2"/>
      <c r="R58" s="2"/>
      <c r="S58" s="2"/>
      <c r="T58" s="2"/>
      <c r="U58" s="2"/>
    </row>
    <row r="59" spans="3:21" s="23" customFormat="1">
      <c r="C59" s="20"/>
      <c r="D59" s="20"/>
      <c r="E59" s="20"/>
      <c r="F59" s="20"/>
      <c r="G59" s="20"/>
      <c r="H59" s="20"/>
      <c r="I59" s="21"/>
      <c r="J59" s="22"/>
      <c r="K59" s="22"/>
      <c r="L59" s="29"/>
      <c r="M59" s="22"/>
      <c r="N59" s="2"/>
      <c r="O59" s="2"/>
      <c r="P59" s="2"/>
      <c r="Q59" s="2"/>
      <c r="R59" s="2"/>
      <c r="S59" s="2"/>
      <c r="T59" s="2"/>
      <c r="U59" s="2"/>
    </row>
    <row r="60" spans="3:21" s="23" customFormat="1">
      <c r="C60" s="20"/>
      <c r="D60" s="20"/>
      <c r="E60" s="20"/>
      <c r="F60" s="20"/>
      <c r="G60" s="20"/>
      <c r="H60" s="20"/>
      <c r="I60" s="21"/>
      <c r="J60" s="22"/>
      <c r="K60" s="22"/>
      <c r="L60" s="29"/>
      <c r="M60" s="22"/>
      <c r="N60" s="2"/>
      <c r="O60" s="2"/>
      <c r="P60" s="2"/>
      <c r="Q60" s="2"/>
      <c r="R60" s="2"/>
      <c r="S60" s="2"/>
      <c r="T60" s="2"/>
      <c r="U60" s="2"/>
    </row>
    <row r="61" spans="3:21" s="23" customFormat="1">
      <c r="C61" s="20"/>
      <c r="D61" s="20"/>
      <c r="E61" s="20"/>
      <c r="F61" s="20"/>
      <c r="G61" s="20"/>
      <c r="H61" s="20"/>
      <c r="I61" s="21"/>
      <c r="J61" s="22"/>
      <c r="K61" s="22"/>
      <c r="L61" s="29"/>
      <c r="M61" s="22"/>
      <c r="N61" s="2"/>
      <c r="O61" s="2"/>
      <c r="P61" s="2"/>
      <c r="Q61" s="2"/>
      <c r="R61" s="2"/>
      <c r="S61" s="2"/>
      <c r="T61" s="2"/>
      <c r="U61" s="2"/>
    </row>
    <row r="62" spans="3:21" s="23" customFormat="1">
      <c r="C62" s="20"/>
      <c r="D62" s="20"/>
      <c r="E62" s="20"/>
      <c r="F62" s="20"/>
      <c r="G62" s="20"/>
      <c r="H62" s="20"/>
      <c r="I62" s="21"/>
      <c r="J62" s="22"/>
      <c r="K62" s="22"/>
      <c r="L62" s="29"/>
      <c r="M62" s="22"/>
      <c r="N62" s="2"/>
      <c r="O62" s="2"/>
      <c r="P62" s="2"/>
      <c r="Q62" s="2"/>
      <c r="R62" s="2"/>
      <c r="S62" s="2"/>
      <c r="T62" s="2"/>
      <c r="U62" s="2"/>
    </row>
    <row r="63" spans="3:21" s="23" customFormat="1">
      <c r="C63" s="20"/>
      <c r="D63" s="20"/>
      <c r="E63" s="20"/>
      <c r="F63" s="20"/>
      <c r="G63" s="20"/>
      <c r="H63" s="20"/>
      <c r="I63" s="21"/>
      <c r="J63" s="22"/>
      <c r="K63" s="22"/>
      <c r="L63" s="29"/>
      <c r="M63" s="22"/>
      <c r="N63" s="2"/>
      <c r="O63" s="2"/>
      <c r="P63" s="2"/>
      <c r="Q63" s="2"/>
      <c r="R63" s="2"/>
      <c r="S63" s="2"/>
      <c r="T63" s="2"/>
      <c r="U63" s="2"/>
    </row>
    <row r="64" spans="3:21" s="23" customFormat="1">
      <c r="C64" s="20"/>
      <c r="D64" s="20"/>
      <c r="E64" s="20"/>
      <c r="F64" s="20"/>
      <c r="G64" s="20"/>
      <c r="H64" s="20"/>
      <c r="I64" s="21"/>
      <c r="J64" s="22"/>
      <c r="K64" s="22"/>
      <c r="L64" s="29"/>
      <c r="M64" s="22"/>
      <c r="N64" s="2"/>
      <c r="O64" s="2"/>
      <c r="P64" s="2"/>
      <c r="Q64" s="2"/>
      <c r="R64" s="2"/>
      <c r="S64" s="2"/>
      <c r="T64" s="2"/>
      <c r="U64" s="2"/>
    </row>
    <row r="65" spans="3:21" s="23" customFormat="1">
      <c r="C65" s="20"/>
      <c r="D65" s="20"/>
      <c r="E65" s="20"/>
      <c r="F65" s="20"/>
      <c r="G65" s="20"/>
      <c r="H65" s="20"/>
      <c r="I65" s="21"/>
      <c r="J65" s="22"/>
      <c r="K65" s="22"/>
      <c r="L65" s="29"/>
      <c r="M65" s="22"/>
      <c r="N65" s="2"/>
      <c r="O65" s="2"/>
      <c r="P65" s="2"/>
      <c r="Q65" s="2"/>
      <c r="R65" s="2"/>
      <c r="S65" s="2"/>
      <c r="T65" s="2"/>
      <c r="U65" s="2"/>
    </row>
    <row r="66" spans="3:21" s="23" customFormat="1">
      <c r="C66" s="20"/>
      <c r="D66" s="20"/>
      <c r="E66" s="20"/>
      <c r="F66" s="20"/>
      <c r="G66" s="20"/>
      <c r="H66" s="20"/>
      <c r="I66" s="21"/>
      <c r="J66" s="22"/>
      <c r="K66" s="22"/>
      <c r="L66" s="29"/>
      <c r="M66" s="22"/>
      <c r="N66" s="2"/>
      <c r="O66" s="2"/>
      <c r="P66" s="2"/>
      <c r="Q66" s="2"/>
      <c r="R66" s="2"/>
      <c r="S66" s="2"/>
      <c r="T66" s="2"/>
      <c r="U66" s="2"/>
    </row>
    <row r="67" spans="3:21" s="23" customFormat="1">
      <c r="C67" s="20"/>
      <c r="D67" s="20"/>
      <c r="E67" s="20"/>
      <c r="F67" s="20"/>
      <c r="G67" s="20"/>
      <c r="H67" s="20"/>
      <c r="I67" s="21"/>
      <c r="J67" s="22"/>
      <c r="K67" s="22"/>
      <c r="L67" s="29"/>
      <c r="M67" s="22"/>
      <c r="N67" s="2"/>
      <c r="O67" s="2"/>
      <c r="P67" s="2"/>
      <c r="Q67" s="2"/>
      <c r="R67" s="2"/>
      <c r="S67" s="2"/>
      <c r="T67" s="2"/>
      <c r="U67" s="2"/>
    </row>
    <row r="68" spans="3:21" s="23" customFormat="1">
      <c r="C68" s="20"/>
      <c r="D68" s="20"/>
      <c r="E68" s="20"/>
      <c r="F68" s="20"/>
      <c r="G68" s="20"/>
      <c r="H68" s="20"/>
      <c r="I68" s="21"/>
      <c r="J68" s="22"/>
      <c r="K68" s="22"/>
      <c r="L68" s="29"/>
      <c r="M68" s="22"/>
      <c r="N68" s="2"/>
      <c r="O68" s="2"/>
      <c r="P68" s="2"/>
      <c r="Q68" s="2"/>
      <c r="R68" s="2"/>
      <c r="S68" s="2"/>
      <c r="T68" s="2"/>
      <c r="U68" s="2"/>
    </row>
    <row r="69" spans="3:21" s="23" customFormat="1">
      <c r="C69" s="20"/>
      <c r="D69" s="20"/>
      <c r="E69" s="20"/>
      <c r="F69" s="20"/>
      <c r="G69" s="20"/>
      <c r="H69" s="20"/>
      <c r="I69" s="21"/>
      <c r="J69" s="22"/>
      <c r="K69" s="22"/>
      <c r="L69" s="29"/>
      <c r="M69" s="22"/>
      <c r="N69" s="2"/>
      <c r="O69" s="2"/>
      <c r="P69" s="2"/>
      <c r="Q69" s="2"/>
      <c r="R69" s="2"/>
      <c r="S69" s="2"/>
      <c r="T69" s="2"/>
      <c r="U69" s="2"/>
    </row>
    <row r="70" spans="3:21" s="23" customFormat="1">
      <c r="C70" s="20"/>
      <c r="D70" s="20"/>
      <c r="E70" s="20"/>
      <c r="F70" s="20"/>
      <c r="G70" s="20"/>
      <c r="H70" s="20"/>
      <c r="I70" s="21"/>
      <c r="J70" s="22"/>
      <c r="K70" s="22"/>
      <c r="L70" s="29"/>
      <c r="M70" s="22"/>
      <c r="N70" s="2"/>
      <c r="O70" s="2"/>
      <c r="P70" s="2"/>
      <c r="Q70" s="2"/>
      <c r="R70" s="2"/>
      <c r="S70" s="2"/>
      <c r="T70" s="2"/>
      <c r="U70" s="2"/>
    </row>
    <row r="71" spans="3:21" s="23" customFormat="1">
      <c r="C71" s="20"/>
      <c r="D71" s="20"/>
      <c r="E71" s="20"/>
      <c r="F71" s="20"/>
      <c r="G71" s="20"/>
      <c r="H71" s="20"/>
      <c r="I71" s="21"/>
      <c r="J71" s="22"/>
      <c r="K71" s="22"/>
      <c r="L71" s="29"/>
      <c r="M71" s="22"/>
      <c r="N71" s="2"/>
      <c r="O71" s="2"/>
      <c r="P71" s="2"/>
      <c r="Q71" s="2"/>
      <c r="R71" s="2"/>
      <c r="S71" s="2"/>
      <c r="T71" s="2"/>
      <c r="U71" s="2"/>
    </row>
    <row r="72" spans="3:21" s="23" customFormat="1">
      <c r="C72" s="20"/>
      <c r="D72" s="20"/>
      <c r="E72" s="20"/>
      <c r="F72" s="20"/>
      <c r="G72" s="20"/>
      <c r="H72" s="20"/>
      <c r="I72" s="21"/>
      <c r="J72" s="22"/>
      <c r="K72" s="22"/>
      <c r="L72" s="29"/>
      <c r="M72" s="22"/>
      <c r="N72" s="2"/>
      <c r="O72" s="2"/>
      <c r="P72" s="2"/>
      <c r="Q72" s="2"/>
      <c r="R72" s="2"/>
      <c r="S72" s="2"/>
      <c r="T72" s="2"/>
      <c r="U72" s="2"/>
    </row>
    <row r="73" spans="3:21" s="23" customFormat="1">
      <c r="C73" s="20"/>
      <c r="D73" s="20"/>
      <c r="E73" s="20"/>
      <c r="F73" s="20"/>
      <c r="G73" s="20"/>
      <c r="H73" s="20"/>
      <c r="I73" s="21"/>
      <c r="J73" s="22"/>
      <c r="K73" s="22"/>
      <c r="L73" s="29"/>
      <c r="M73" s="22"/>
      <c r="N73" s="2"/>
      <c r="O73" s="2"/>
      <c r="P73" s="2"/>
      <c r="Q73" s="2"/>
      <c r="R73" s="2"/>
      <c r="S73" s="2"/>
      <c r="T73" s="2"/>
      <c r="U73" s="2"/>
    </row>
    <row r="74" spans="3:21" s="23" customFormat="1">
      <c r="C74" s="20"/>
      <c r="D74" s="20"/>
      <c r="E74" s="20"/>
      <c r="F74" s="20"/>
      <c r="G74" s="20"/>
      <c r="H74" s="20"/>
      <c r="I74" s="21"/>
      <c r="J74" s="22"/>
      <c r="K74" s="22"/>
      <c r="L74" s="29"/>
      <c r="M74" s="22"/>
      <c r="N74" s="2"/>
      <c r="O74" s="2"/>
      <c r="P74" s="2"/>
      <c r="Q74" s="2"/>
      <c r="R74" s="2"/>
      <c r="S74" s="2"/>
      <c r="T74" s="2"/>
      <c r="U74" s="2"/>
    </row>
    <row r="75" spans="3:21" s="23" customFormat="1">
      <c r="C75" s="20"/>
      <c r="D75" s="20"/>
      <c r="E75" s="20"/>
      <c r="F75" s="20"/>
      <c r="G75" s="20"/>
      <c r="H75" s="20"/>
      <c r="I75" s="21"/>
      <c r="J75" s="22"/>
      <c r="K75" s="22"/>
      <c r="L75" s="29"/>
      <c r="M75" s="22"/>
      <c r="N75" s="2"/>
      <c r="O75" s="2"/>
      <c r="P75" s="2"/>
      <c r="Q75" s="2"/>
      <c r="R75" s="2"/>
      <c r="S75" s="2"/>
      <c r="T75" s="2"/>
      <c r="U75" s="2"/>
    </row>
    <row r="76" spans="3:21" s="23" customFormat="1">
      <c r="C76" s="20"/>
      <c r="D76" s="20"/>
      <c r="E76" s="20"/>
      <c r="F76" s="20"/>
      <c r="G76" s="20"/>
      <c r="H76" s="20"/>
      <c r="I76" s="21"/>
      <c r="J76" s="22"/>
      <c r="K76" s="22"/>
      <c r="L76" s="29"/>
      <c r="M76" s="22"/>
      <c r="N76" s="2"/>
      <c r="O76" s="2"/>
      <c r="P76" s="2"/>
      <c r="Q76" s="2"/>
      <c r="R76" s="2"/>
      <c r="S76" s="2"/>
      <c r="T76" s="2"/>
      <c r="U76" s="2"/>
    </row>
    <row r="77" spans="3:21" s="23" customFormat="1">
      <c r="C77" s="20"/>
      <c r="D77" s="20"/>
      <c r="E77" s="20"/>
      <c r="F77" s="20"/>
      <c r="G77" s="20"/>
      <c r="H77" s="20"/>
      <c r="I77" s="21"/>
      <c r="J77" s="22"/>
      <c r="K77" s="22"/>
      <c r="L77" s="29"/>
      <c r="M77" s="22"/>
      <c r="N77" s="2"/>
      <c r="O77" s="2"/>
      <c r="P77" s="2"/>
      <c r="Q77" s="2"/>
      <c r="R77" s="2"/>
      <c r="S77" s="2"/>
      <c r="T77" s="2"/>
      <c r="U77" s="2"/>
    </row>
    <row r="78" spans="3:21" s="23" customFormat="1">
      <c r="C78" s="20"/>
      <c r="D78" s="20"/>
      <c r="E78" s="20"/>
      <c r="F78" s="20"/>
      <c r="G78" s="20"/>
      <c r="H78" s="20"/>
      <c r="I78" s="21"/>
      <c r="J78" s="22"/>
      <c r="K78" s="22"/>
      <c r="L78" s="29"/>
      <c r="M78" s="22"/>
      <c r="N78" s="2"/>
      <c r="O78" s="2"/>
      <c r="P78" s="2"/>
      <c r="Q78" s="2"/>
      <c r="R78" s="2"/>
      <c r="S78" s="2"/>
      <c r="T78" s="2"/>
      <c r="U78" s="2"/>
    </row>
    <row r="79" spans="3:21" s="23" customFormat="1">
      <c r="C79" s="20"/>
      <c r="D79" s="20"/>
      <c r="E79" s="20"/>
      <c r="F79" s="20"/>
      <c r="G79" s="20"/>
      <c r="H79" s="20"/>
      <c r="I79" s="21"/>
      <c r="J79" s="22"/>
      <c r="K79" s="22"/>
      <c r="L79" s="29"/>
      <c r="M79" s="22"/>
      <c r="N79" s="2"/>
      <c r="O79" s="2"/>
      <c r="P79" s="2"/>
      <c r="Q79" s="2"/>
      <c r="R79" s="2"/>
      <c r="S79" s="2"/>
      <c r="T79" s="2"/>
      <c r="U79" s="2"/>
    </row>
    <row r="80" spans="3:21" s="23" customFormat="1">
      <c r="C80" s="20"/>
      <c r="D80" s="20"/>
      <c r="E80" s="20"/>
      <c r="F80" s="20"/>
      <c r="G80" s="20"/>
      <c r="H80" s="20"/>
      <c r="I80" s="21"/>
      <c r="J80" s="22"/>
      <c r="K80" s="22"/>
      <c r="L80" s="29"/>
      <c r="M80" s="22"/>
      <c r="N80" s="2"/>
      <c r="O80" s="2"/>
      <c r="P80" s="2"/>
      <c r="Q80" s="2"/>
      <c r="R80" s="2"/>
      <c r="S80" s="2"/>
      <c r="T80" s="2"/>
      <c r="U80" s="2"/>
    </row>
    <row r="81" spans="3:21" s="23" customFormat="1">
      <c r="C81" s="20"/>
      <c r="D81" s="20"/>
      <c r="E81" s="20"/>
      <c r="F81" s="20"/>
      <c r="G81" s="20"/>
      <c r="H81" s="20"/>
      <c r="I81" s="21"/>
      <c r="J81" s="22"/>
      <c r="K81" s="22"/>
      <c r="L81" s="29"/>
      <c r="M81" s="22"/>
      <c r="N81" s="2"/>
      <c r="O81" s="2"/>
      <c r="P81" s="2"/>
      <c r="Q81" s="2"/>
      <c r="R81" s="2"/>
      <c r="S81" s="2"/>
      <c r="T81" s="2"/>
      <c r="U81" s="2"/>
    </row>
    <row r="82" spans="3:21" s="23" customFormat="1">
      <c r="C82" s="20"/>
      <c r="D82" s="20"/>
      <c r="E82" s="20"/>
      <c r="F82" s="20"/>
      <c r="G82" s="20"/>
      <c r="H82" s="20"/>
      <c r="I82" s="21"/>
      <c r="J82" s="22"/>
      <c r="K82" s="22"/>
      <c r="L82" s="29"/>
      <c r="M82" s="22"/>
      <c r="N82" s="2"/>
      <c r="O82" s="2"/>
      <c r="P82" s="2"/>
      <c r="Q82" s="2"/>
      <c r="R82" s="2"/>
      <c r="S82" s="2"/>
      <c r="T82" s="2"/>
      <c r="U82" s="2"/>
    </row>
    <row r="83" spans="3:21" s="23" customFormat="1">
      <c r="C83" s="20"/>
      <c r="D83" s="20"/>
      <c r="E83" s="20"/>
      <c r="F83" s="20"/>
      <c r="G83" s="20"/>
      <c r="H83" s="20"/>
      <c r="I83" s="21"/>
      <c r="J83" s="22"/>
      <c r="K83" s="22"/>
      <c r="L83" s="29"/>
      <c r="M83" s="22"/>
      <c r="N83" s="2"/>
      <c r="O83" s="2"/>
      <c r="P83" s="2"/>
      <c r="Q83" s="2"/>
      <c r="R83" s="2"/>
      <c r="S83" s="2"/>
      <c r="T83" s="2"/>
      <c r="U83" s="2"/>
    </row>
    <row r="84" spans="3:21" s="23" customFormat="1">
      <c r="C84" s="20"/>
      <c r="D84" s="20"/>
      <c r="E84" s="20"/>
      <c r="F84" s="20"/>
      <c r="G84" s="20"/>
      <c r="H84" s="20"/>
      <c r="I84" s="21"/>
      <c r="J84" s="22"/>
      <c r="K84" s="22"/>
      <c r="L84" s="29"/>
      <c r="M84" s="22"/>
      <c r="N84" s="2"/>
      <c r="O84" s="2"/>
      <c r="P84" s="2"/>
      <c r="Q84" s="2"/>
      <c r="R84" s="2"/>
      <c r="S84" s="2"/>
      <c r="T84" s="2"/>
      <c r="U84" s="2"/>
    </row>
    <row r="85" spans="3:21" s="23" customFormat="1">
      <c r="C85" s="20"/>
      <c r="D85" s="20"/>
      <c r="E85" s="20"/>
      <c r="F85" s="20"/>
      <c r="G85" s="20"/>
      <c r="H85" s="20"/>
      <c r="I85" s="21"/>
      <c r="J85" s="22"/>
      <c r="K85" s="22"/>
      <c r="L85" s="29"/>
      <c r="M85" s="22"/>
      <c r="N85" s="2"/>
      <c r="O85" s="2"/>
      <c r="P85" s="2"/>
      <c r="Q85" s="2"/>
      <c r="R85" s="2"/>
      <c r="S85" s="2"/>
      <c r="T85" s="2"/>
      <c r="U85" s="2"/>
    </row>
    <row r="86" spans="3:21" s="23" customFormat="1">
      <c r="C86" s="20"/>
      <c r="D86" s="20"/>
      <c r="E86" s="20"/>
      <c r="F86" s="20"/>
      <c r="G86" s="20"/>
      <c r="H86" s="20"/>
      <c r="I86" s="21"/>
      <c r="J86" s="22"/>
      <c r="K86" s="22"/>
      <c r="L86" s="29"/>
      <c r="M86" s="22"/>
      <c r="N86" s="2"/>
      <c r="O86" s="2"/>
      <c r="P86" s="2"/>
      <c r="Q86" s="2"/>
      <c r="R86" s="2"/>
      <c r="S86" s="2"/>
      <c r="T86" s="2"/>
      <c r="U86" s="2"/>
    </row>
    <row r="87" spans="3:21" s="23" customFormat="1">
      <c r="C87" s="20"/>
      <c r="D87" s="20"/>
      <c r="E87" s="20"/>
      <c r="F87" s="20"/>
      <c r="G87" s="20"/>
      <c r="H87" s="20"/>
      <c r="I87" s="21"/>
      <c r="J87" s="22"/>
      <c r="K87" s="22"/>
      <c r="L87" s="29"/>
      <c r="M87" s="22"/>
      <c r="N87" s="2"/>
      <c r="O87" s="2"/>
      <c r="P87" s="2"/>
      <c r="Q87" s="2"/>
      <c r="R87" s="2"/>
      <c r="S87" s="2"/>
      <c r="T87" s="2"/>
      <c r="U87" s="2"/>
    </row>
    <row r="88" spans="3:21" s="23" customFormat="1">
      <c r="C88" s="20"/>
      <c r="D88" s="20"/>
      <c r="E88" s="20"/>
      <c r="F88" s="20"/>
      <c r="G88" s="20"/>
      <c r="H88" s="20"/>
      <c r="I88" s="21"/>
      <c r="J88" s="22"/>
      <c r="K88" s="22"/>
      <c r="L88" s="29"/>
      <c r="M88" s="22"/>
      <c r="N88" s="2"/>
      <c r="O88" s="2"/>
      <c r="P88" s="2"/>
      <c r="Q88" s="2"/>
      <c r="R88" s="2"/>
      <c r="S88" s="2"/>
      <c r="T88" s="2"/>
      <c r="U88" s="2"/>
    </row>
    <row r="89" spans="3:21" s="23" customFormat="1">
      <c r="C89" s="20"/>
      <c r="D89" s="20"/>
      <c r="E89" s="20"/>
      <c r="F89" s="20"/>
      <c r="G89" s="20"/>
      <c r="H89" s="20"/>
      <c r="I89" s="21"/>
      <c r="J89" s="22"/>
      <c r="K89" s="22"/>
      <c r="L89" s="29"/>
      <c r="M89" s="22"/>
      <c r="N89" s="2"/>
      <c r="O89" s="2"/>
      <c r="P89" s="2"/>
      <c r="Q89" s="2"/>
      <c r="R89" s="2"/>
      <c r="S89" s="2"/>
      <c r="T89" s="2"/>
      <c r="U89" s="2"/>
    </row>
    <row r="90" spans="3:21" s="23" customFormat="1">
      <c r="C90" s="20"/>
      <c r="D90" s="20"/>
      <c r="E90" s="20"/>
      <c r="F90" s="20"/>
      <c r="G90" s="20"/>
      <c r="H90" s="20"/>
      <c r="I90" s="21"/>
      <c r="J90" s="22"/>
      <c r="K90" s="22"/>
      <c r="L90" s="29"/>
      <c r="M90" s="22"/>
      <c r="N90" s="2"/>
      <c r="O90" s="2"/>
      <c r="P90" s="2"/>
      <c r="Q90" s="2"/>
      <c r="R90" s="2"/>
      <c r="S90" s="2"/>
      <c r="T90" s="2"/>
      <c r="U90" s="2"/>
    </row>
    <row r="91" spans="3:21" s="23" customFormat="1">
      <c r="C91" s="20"/>
      <c r="D91" s="20"/>
      <c r="E91" s="20"/>
      <c r="F91" s="20"/>
      <c r="G91" s="20"/>
      <c r="H91" s="20"/>
      <c r="I91" s="21"/>
      <c r="J91" s="22"/>
      <c r="K91" s="22"/>
      <c r="L91" s="29"/>
      <c r="M91" s="22"/>
      <c r="N91" s="2"/>
      <c r="O91" s="2"/>
      <c r="P91" s="2"/>
      <c r="Q91" s="2"/>
      <c r="R91" s="2"/>
      <c r="S91" s="2"/>
      <c r="T91" s="2"/>
      <c r="U91" s="2"/>
    </row>
    <row r="92" spans="3:21" s="23" customFormat="1">
      <c r="C92" s="20"/>
      <c r="D92" s="20"/>
      <c r="E92" s="20"/>
      <c r="F92" s="20"/>
      <c r="G92" s="20"/>
      <c r="H92" s="20"/>
      <c r="I92" s="21"/>
      <c r="J92" s="22"/>
      <c r="K92" s="22"/>
      <c r="L92" s="29"/>
      <c r="M92" s="22"/>
      <c r="N92" s="2"/>
      <c r="O92" s="2"/>
      <c r="P92" s="2"/>
      <c r="Q92" s="2"/>
      <c r="R92" s="2"/>
      <c r="S92" s="2"/>
      <c r="T92" s="2"/>
      <c r="U92" s="2"/>
    </row>
    <row r="93" spans="3:21" s="23" customFormat="1">
      <c r="C93" s="20"/>
      <c r="D93" s="20"/>
      <c r="E93" s="20"/>
      <c r="F93" s="20"/>
      <c r="G93" s="20"/>
      <c r="H93" s="20"/>
      <c r="I93" s="21"/>
      <c r="J93" s="22"/>
      <c r="K93" s="22"/>
      <c r="L93" s="29"/>
      <c r="M93" s="22"/>
      <c r="N93" s="2"/>
      <c r="O93" s="2"/>
      <c r="P93" s="2"/>
      <c r="Q93" s="2"/>
      <c r="R93" s="2"/>
      <c r="S93" s="2"/>
      <c r="T93" s="2"/>
      <c r="U93" s="2"/>
    </row>
    <row r="94" spans="3:21" s="23" customFormat="1">
      <c r="C94" s="20"/>
      <c r="D94" s="20"/>
      <c r="E94" s="20"/>
      <c r="F94" s="20"/>
      <c r="G94" s="20"/>
      <c r="H94" s="20"/>
      <c r="I94" s="21"/>
      <c r="J94" s="22"/>
      <c r="K94" s="22"/>
      <c r="L94" s="29"/>
      <c r="M94" s="22"/>
      <c r="N94" s="2"/>
      <c r="O94" s="2"/>
      <c r="P94" s="2"/>
      <c r="Q94" s="2"/>
      <c r="R94" s="2"/>
      <c r="S94" s="2"/>
      <c r="T94" s="2"/>
      <c r="U94" s="2"/>
    </row>
    <row r="95" spans="3:21" s="23" customFormat="1">
      <c r="C95" s="20"/>
      <c r="D95" s="20"/>
      <c r="E95" s="20"/>
      <c r="F95" s="20"/>
      <c r="G95" s="20"/>
      <c r="H95" s="20"/>
      <c r="I95" s="21"/>
      <c r="J95" s="22"/>
      <c r="K95" s="22"/>
      <c r="L95" s="29"/>
      <c r="M95" s="22"/>
      <c r="N95" s="2"/>
      <c r="O95" s="2"/>
      <c r="P95" s="2"/>
      <c r="Q95" s="2"/>
      <c r="R95" s="2"/>
      <c r="S95" s="2"/>
      <c r="T95" s="2"/>
      <c r="U95" s="2"/>
    </row>
    <row r="96" spans="3:21" s="23" customFormat="1">
      <c r="C96" s="20"/>
      <c r="D96" s="20"/>
      <c r="E96" s="20"/>
      <c r="F96" s="20"/>
      <c r="G96" s="20"/>
      <c r="H96" s="20"/>
      <c r="I96" s="21"/>
      <c r="J96" s="22"/>
      <c r="K96" s="22"/>
      <c r="L96" s="29"/>
      <c r="M96" s="22"/>
      <c r="N96" s="2"/>
      <c r="O96" s="2"/>
      <c r="P96" s="2"/>
      <c r="Q96" s="2"/>
      <c r="R96" s="2"/>
      <c r="S96" s="2"/>
      <c r="T96" s="2"/>
      <c r="U96" s="2"/>
    </row>
    <row r="97" spans="3:21" s="23" customFormat="1">
      <c r="C97" s="20"/>
      <c r="D97" s="20"/>
      <c r="E97" s="20"/>
      <c r="F97" s="20"/>
      <c r="G97" s="20"/>
      <c r="H97" s="20"/>
      <c r="I97" s="21"/>
      <c r="J97" s="22"/>
      <c r="K97" s="22"/>
      <c r="L97" s="29"/>
      <c r="M97" s="22"/>
      <c r="N97" s="2"/>
      <c r="O97" s="2"/>
      <c r="P97" s="2"/>
      <c r="Q97" s="2"/>
      <c r="R97" s="2"/>
      <c r="S97" s="2"/>
      <c r="T97" s="2"/>
      <c r="U97" s="2"/>
    </row>
    <row r="98" spans="3:21" s="23" customFormat="1">
      <c r="C98" s="20"/>
      <c r="D98" s="20"/>
      <c r="E98" s="20"/>
      <c r="F98" s="20"/>
      <c r="G98" s="20"/>
      <c r="H98" s="20"/>
      <c r="I98" s="21"/>
      <c r="J98" s="22"/>
      <c r="K98" s="22"/>
      <c r="L98" s="29"/>
      <c r="M98" s="22"/>
      <c r="N98" s="2"/>
      <c r="O98" s="2"/>
      <c r="P98" s="2"/>
      <c r="Q98" s="2"/>
      <c r="R98" s="2"/>
      <c r="S98" s="2"/>
      <c r="T98" s="2"/>
      <c r="U98" s="2"/>
    </row>
    <row r="99" spans="3:21" s="23" customFormat="1">
      <c r="C99" s="20"/>
      <c r="D99" s="20"/>
      <c r="E99" s="20"/>
      <c r="F99" s="20"/>
      <c r="G99" s="20"/>
      <c r="H99" s="20"/>
      <c r="I99" s="21"/>
      <c r="J99" s="22"/>
      <c r="K99" s="22"/>
      <c r="L99" s="29"/>
      <c r="M99" s="22"/>
      <c r="N99" s="2"/>
      <c r="O99" s="2"/>
      <c r="P99" s="2"/>
      <c r="Q99" s="2"/>
      <c r="R99" s="2"/>
      <c r="S99" s="2"/>
      <c r="T99" s="2"/>
      <c r="U99" s="2"/>
    </row>
    <row r="100" spans="3:21" s="23" customFormat="1">
      <c r="C100" s="20"/>
      <c r="D100" s="20"/>
      <c r="E100" s="20"/>
      <c r="F100" s="20"/>
      <c r="G100" s="20"/>
      <c r="H100" s="20"/>
      <c r="I100" s="21"/>
      <c r="J100" s="22"/>
      <c r="K100" s="22"/>
      <c r="L100" s="29"/>
      <c r="M100" s="22"/>
      <c r="N100" s="2"/>
      <c r="O100" s="2"/>
      <c r="P100" s="2"/>
      <c r="Q100" s="2"/>
      <c r="R100" s="2"/>
      <c r="S100" s="2"/>
      <c r="T100" s="2"/>
      <c r="U100" s="2"/>
    </row>
    <row r="101" spans="3:21" s="23" customFormat="1">
      <c r="C101" s="20"/>
      <c r="D101" s="20"/>
      <c r="E101" s="20"/>
      <c r="F101" s="20"/>
      <c r="G101" s="20"/>
      <c r="H101" s="20"/>
      <c r="I101" s="21"/>
      <c r="J101" s="22"/>
      <c r="K101" s="22"/>
      <c r="L101" s="29"/>
      <c r="M101" s="22"/>
      <c r="N101" s="2"/>
      <c r="O101" s="2"/>
      <c r="P101" s="2"/>
      <c r="Q101" s="2"/>
      <c r="R101" s="2"/>
      <c r="S101" s="2"/>
      <c r="T101" s="2"/>
      <c r="U101" s="2"/>
    </row>
    <row r="102" spans="3:21" s="23" customFormat="1">
      <c r="C102" s="20"/>
      <c r="D102" s="20"/>
      <c r="E102" s="20"/>
      <c r="F102" s="20"/>
      <c r="G102" s="20"/>
      <c r="H102" s="20"/>
      <c r="I102" s="21"/>
      <c r="J102" s="22"/>
      <c r="K102" s="22"/>
      <c r="L102" s="29"/>
      <c r="M102" s="22"/>
      <c r="N102" s="2"/>
      <c r="O102" s="2"/>
      <c r="P102" s="2"/>
      <c r="Q102" s="2"/>
      <c r="R102" s="2"/>
      <c r="S102" s="2"/>
      <c r="T102" s="2"/>
      <c r="U102" s="2"/>
    </row>
    <row r="103" spans="3:21" s="23" customFormat="1">
      <c r="C103" s="20"/>
      <c r="D103" s="20"/>
      <c r="E103" s="20"/>
      <c r="F103" s="20"/>
      <c r="G103" s="20"/>
      <c r="H103" s="20"/>
      <c r="I103" s="21"/>
      <c r="J103" s="22"/>
      <c r="K103" s="22"/>
      <c r="L103" s="29"/>
      <c r="M103" s="22"/>
      <c r="N103" s="2"/>
      <c r="O103" s="2"/>
      <c r="P103" s="2"/>
      <c r="Q103" s="2"/>
      <c r="R103" s="2"/>
      <c r="S103" s="2"/>
      <c r="T103" s="2"/>
      <c r="U103" s="2"/>
    </row>
    <row r="104" spans="3:21" s="23" customFormat="1">
      <c r="C104" s="20"/>
      <c r="D104" s="20"/>
      <c r="E104" s="20"/>
      <c r="F104" s="20"/>
      <c r="G104" s="20"/>
      <c r="H104" s="20"/>
      <c r="I104" s="21"/>
      <c r="J104" s="22"/>
      <c r="K104" s="22"/>
      <c r="L104" s="29"/>
      <c r="M104" s="22"/>
      <c r="N104" s="2"/>
      <c r="O104" s="2"/>
      <c r="P104" s="2"/>
      <c r="Q104" s="2"/>
      <c r="R104" s="2"/>
      <c r="S104" s="2"/>
      <c r="T104" s="2"/>
      <c r="U104" s="2"/>
    </row>
    <row r="105" spans="3:21" s="23" customFormat="1">
      <c r="C105" s="20"/>
      <c r="D105" s="20"/>
      <c r="E105" s="20"/>
      <c r="F105" s="20"/>
      <c r="G105" s="20"/>
      <c r="H105" s="20"/>
      <c r="I105" s="21"/>
      <c r="J105" s="22"/>
      <c r="K105" s="22"/>
      <c r="L105" s="29"/>
      <c r="M105" s="22"/>
      <c r="N105" s="2"/>
      <c r="O105" s="2"/>
      <c r="P105" s="2"/>
      <c r="Q105" s="2"/>
      <c r="R105" s="2"/>
      <c r="S105" s="2"/>
      <c r="T105" s="2"/>
      <c r="U105" s="2"/>
    </row>
  </sheetData>
  <mergeCells count="37">
    <mergeCell ref="J25:K25"/>
    <mergeCell ref="J26:K26"/>
    <mergeCell ref="B21:B26"/>
    <mergeCell ref="J21:K21"/>
    <mergeCell ref="J22:K22"/>
    <mergeCell ref="J23:K23"/>
    <mergeCell ref="J24:K24"/>
    <mergeCell ref="J11:K11"/>
    <mergeCell ref="J12:K12"/>
    <mergeCell ref="J13:K13"/>
    <mergeCell ref="B17:B20"/>
    <mergeCell ref="J17:K17"/>
    <mergeCell ref="J18:K18"/>
    <mergeCell ref="J19:K19"/>
    <mergeCell ref="J20:K20"/>
    <mergeCell ref="B14:B16"/>
    <mergeCell ref="J14:K14"/>
    <mergeCell ref="J15:K15"/>
    <mergeCell ref="J16:K16"/>
    <mergeCell ref="B1:M1"/>
    <mergeCell ref="B2:M2"/>
    <mergeCell ref="B3:M3"/>
    <mergeCell ref="B4:M4"/>
    <mergeCell ref="J5:K5"/>
    <mergeCell ref="B6:B9"/>
    <mergeCell ref="J6:K6"/>
    <mergeCell ref="J7:K7"/>
    <mergeCell ref="J8:K8"/>
    <mergeCell ref="J9:K9"/>
    <mergeCell ref="B10:B13"/>
    <mergeCell ref="J10:K10"/>
    <mergeCell ref="J32:K32"/>
    <mergeCell ref="J27:K27"/>
    <mergeCell ref="J28:K28"/>
    <mergeCell ref="J29:K29"/>
    <mergeCell ref="J30:K30"/>
    <mergeCell ref="J31:K31"/>
  </mergeCells>
  <pageMargins left="0.24" right="0.44" top="0.4" bottom="0.3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financiero</cp:lastModifiedBy>
  <cp:lastPrinted>2020-01-24T16:47:18Z</cp:lastPrinted>
  <dcterms:created xsi:type="dcterms:W3CDTF">2019-11-19T22:15:00Z</dcterms:created>
  <dcterms:modified xsi:type="dcterms:W3CDTF">2020-01-24T16:47:19Z</dcterms:modified>
</cp:coreProperties>
</file>